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20730" windowHeight="316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<sst xmlns="http://schemas.openxmlformats.org/spreadsheetml/2006/main" count="2031" uniqueCount="159">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</sst>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7" fillId="4" borderId="29" xfId="0" applyNumberFormat="1" applyFont="1" applyFill="1" applyBorder="1" applyAlignment="1">
      <alignment horizontal="right"/>
    </xf>
    <xf numFmtId="4" fontId="7" fillId="4" borderId="32" xfId="0" applyNumberFormat="1" applyFont="1" applyFill="1" applyBorder="1" applyAlignment="1">
      <alignment horizontal="right"/>
    </xf>
    <xf numFmtId="4" fontId="3" fillId="4" borderId="46" xfId="0" applyNumberFormat="1" applyFont="1" applyFill="1" applyBorder="1" applyAlignment="1">
      <alignment horizontal="right"/>
    </xf>
    <xf numFmtId="4" fontId="3" fillId="4" borderId="66" xfId="0" applyNumberFormat="1" applyFont="1" applyFill="1" applyBorder="1" applyAlignment="1">
      <alignment horizontal="right"/>
    </xf>
    <xf numFmtId="0" fontId="3" fillId="7" borderId="67" xfId="0" applyNumberFormat="1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17" fontId="2" fillId="7" borderId="71" xfId="0" applyNumberFormat="1" applyFont="1" applyFill="1" applyBorder="1" applyAlignment="1">
      <alignment horizontal="center" vertical="center"/>
    </xf>
    <xf numFmtId="17" fontId="2" fillId="7" borderId="72" xfId="0" applyNumberFormat="1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4" xfId="0" applyNumberFormat="1" applyFont="1" applyFill="1" applyBorder="1" applyAlignment="1">
      <alignment horizontal="center" vertical="center" wrapText="1"/>
    </xf>
    <xf numFmtId="17" fontId="2" fillId="7" borderId="74" xfId="0" applyNumberFormat="1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8" xfId="0" applyNumberFormat="1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8" xfId="0" applyNumberFormat="1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6" fillId="7" borderId="79" xfId="0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2:25" ht="48.75" customHeight="1" thickBot="1" thickTop="1">
      <c r="B2" s="191" t="s">
        <v>71</v>
      </c>
      <c r="C2" s="191"/>
      <c r="D2" s="191"/>
      <c r="E2" s="191"/>
      <c r="F2" s="191"/>
      <c r="G2" s="191"/>
      <c r="H2" s="192" t="s">
        <v>69</v>
      </c>
      <c r="I2" s="193"/>
      <c r="J2" s="193"/>
      <c r="K2" s="193"/>
      <c r="L2" s="193"/>
      <c r="M2" s="193"/>
      <c r="N2" s="192" t="s">
        <v>73</v>
      </c>
      <c r="O2" s="193"/>
      <c r="P2" s="193"/>
      <c r="Q2" s="193"/>
      <c r="R2" s="193"/>
      <c r="S2" s="193"/>
      <c r="T2" s="186" t="s">
        <v>74</v>
      </c>
      <c r="U2" s="187"/>
      <c r="V2" s="187"/>
      <c r="W2" s="187"/>
      <c r="X2" s="187"/>
      <c r="Y2" s="188"/>
    </row>
    <row r="3" spans="1:25" ht="15.75" thickBot="1" thickTop="1">
      <c r="A3" s="4"/>
      <c r="B3" s="184" t="s">
        <v>65</v>
      </c>
      <c r="C3" s="185"/>
      <c r="D3" s="181" t="s">
        <v>66</v>
      </c>
      <c r="E3" s="182"/>
      <c r="F3" s="181" t="s">
        <v>67</v>
      </c>
      <c r="G3" s="182"/>
      <c r="H3" s="194" t="s">
        <v>65</v>
      </c>
      <c r="I3" s="195"/>
      <c r="J3" s="181" t="s">
        <v>66</v>
      </c>
      <c r="K3" s="182"/>
      <c r="L3" s="196" t="s">
        <v>68</v>
      </c>
      <c r="M3" s="197"/>
      <c r="N3" s="184" t="s">
        <v>65</v>
      </c>
      <c r="O3" s="185"/>
      <c r="P3" s="181" t="s">
        <v>66</v>
      </c>
      <c r="Q3" s="182"/>
      <c r="R3" s="181" t="s">
        <v>67</v>
      </c>
      <c r="S3" s="182"/>
      <c r="T3" s="184" t="s">
        <v>65</v>
      </c>
      <c r="U3" s="185"/>
      <c r="V3" s="181" t="s">
        <v>66</v>
      </c>
      <c r="W3" s="182"/>
      <c r="X3" s="181" t="s">
        <v>67</v>
      </c>
      <c r="Y3" s="182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3" t="s">
        <v>75</v>
      </c>
      <c r="C80" s="183"/>
      <c r="D80" s="183"/>
      <c r="E80" s="183"/>
      <c r="F80" s="183"/>
      <c r="G80" s="183"/>
      <c r="H80" s="183" t="s">
        <v>76</v>
      </c>
      <c r="I80" s="183"/>
      <c r="J80" s="183"/>
      <c r="K80" s="183"/>
      <c r="L80" s="183"/>
      <c r="M80" s="183"/>
      <c r="N80" s="183" t="s">
        <v>77</v>
      </c>
      <c r="O80" s="183"/>
      <c r="P80" s="183"/>
      <c r="Q80" s="183"/>
      <c r="R80" s="183"/>
      <c r="S80" s="183"/>
      <c r="T80" s="198" t="s">
        <v>86</v>
      </c>
      <c r="U80" s="199"/>
      <c r="V80" s="198" t="s">
        <v>85</v>
      </c>
      <c r="W80" s="199"/>
    </row>
    <row r="81" spans="1:23" ht="15.75" thickBot="1" thickTop="1">
      <c r="A81" s="4"/>
      <c r="B81" s="184" t="s">
        <v>65</v>
      </c>
      <c r="C81" s="185"/>
      <c r="D81" s="181" t="s">
        <v>66</v>
      </c>
      <c r="E81" s="182"/>
      <c r="F81" s="181" t="s">
        <v>67</v>
      </c>
      <c r="G81" s="182"/>
      <c r="H81" s="184" t="s">
        <v>65</v>
      </c>
      <c r="I81" s="185"/>
      <c r="J81" s="181" t="s">
        <v>66</v>
      </c>
      <c r="K81" s="182"/>
      <c r="L81" s="181" t="s">
        <v>67</v>
      </c>
      <c r="M81" s="182"/>
      <c r="N81" s="184" t="s">
        <v>65</v>
      </c>
      <c r="O81" s="185"/>
      <c r="P81" s="181" t="s">
        <v>66</v>
      </c>
      <c r="Q81" s="182"/>
      <c r="R81" s="181" t="s">
        <v>67</v>
      </c>
      <c r="S81" s="182"/>
      <c r="T81" s="200" t="s">
        <v>67</v>
      </c>
      <c r="U81" s="201"/>
      <c r="V81" s="200" t="s">
        <v>67</v>
      </c>
      <c r="W81" s="201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3" t="s">
        <v>81</v>
      </c>
      <c r="C156" s="183"/>
      <c r="D156" s="183"/>
      <c r="E156" s="183"/>
      <c r="F156" s="183"/>
      <c r="G156" s="183"/>
      <c r="H156" s="183" t="s">
        <v>82</v>
      </c>
      <c r="I156" s="183"/>
      <c r="J156" s="183"/>
      <c r="K156" s="183"/>
      <c r="L156" s="183"/>
      <c r="M156" s="183"/>
      <c r="N156" s="183" t="s">
        <v>83</v>
      </c>
      <c r="O156" s="183"/>
      <c r="P156" s="183"/>
      <c r="Q156" s="183"/>
      <c r="R156" s="183"/>
      <c r="S156" s="183"/>
    </row>
    <row r="157" spans="1:19" ht="15.75" thickBot="1" thickTop="1">
      <c r="A157" s="4"/>
      <c r="B157" s="184" t="s">
        <v>65</v>
      </c>
      <c r="C157" s="185"/>
      <c r="D157" s="181" t="s">
        <v>66</v>
      </c>
      <c r="E157" s="182"/>
      <c r="F157" s="181" t="s">
        <v>67</v>
      </c>
      <c r="G157" s="182"/>
      <c r="H157" s="184" t="s">
        <v>65</v>
      </c>
      <c r="I157" s="185"/>
      <c r="J157" s="181" t="s">
        <v>66</v>
      </c>
      <c r="K157" s="182"/>
      <c r="L157" s="181" t="s">
        <v>67</v>
      </c>
      <c r="M157" s="182"/>
      <c r="N157" s="184" t="s">
        <v>65</v>
      </c>
      <c r="O157" s="185"/>
      <c r="P157" s="181" t="s">
        <v>66</v>
      </c>
      <c r="Q157" s="182"/>
      <c r="R157" s="181" t="s">
        <v>67</v>
      </c>
      <c r="S157" s="182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3" t="s">
        <v>84</v>
      </c>
      <c r="C233" s="183"/>
      <c r="D233" s="183"/>
      <c r="E233" s="183"/>
      <c r="F233" s="183"/>
      <c r="G233" s="183"/>
      <c r="H233" s="183" t="s">
        <v>87</v>
      </c>
      <c r="I233" s="183"/>
      <c r="J233" s="183"/>
      <c r="K233" s="183"/>
      <c r="L233" s="183"/>
      <c r="M233" s="183"/>
      <c r="N233" s="202" t="s">
        <v>90</v>
      </c>
      <c r="O233" s="202"/>
      <c r="P233" s="202"/>
      <c r="Q233" s="202"/>
      <c r="R233" s="202"/>
      <c r="S233" s="202"/>
      <c r="T233" s="198" t="s">
        <v>91</v>
      </c>
      <c r="U233" s="199"/>
      <c r="V233" s="198" t="s">
        <v>92</v>
      </c>
      <c r="W233" s="199"/>
      <c r="X233" s="207" t="s">
        <v>93</v>
      </c>
      <c r="Y233" s="208"/>
      <c r="Z233" s="207" t="s">
        <v>94</v>
      </c>
      <c r="AA233" s="208"/>
    </row>
    <row r="234" spans="1:27" ht="15.75" thickBot="1" thickTop="1">
      <c r="A234" s="4"/>
      <c r="B234" s="184" t="s">
        <v>65</v>
      </c>
      <c r="C234" s="185"/>
      <c r="D234" s="181" t="s">
        <v>66</v>
      </c>
      <c r="E234" s="182"/>
      <c r="F234" s="181" t="s">
        <v>67</v>
      </c>
      <c r="G234" s="182"/>
      <c r="H234" s="184" t="s">
        <v>65</v>
      </c>
      <c r="I234" s="185"/>
      <c r="J234" s="181" t="s">
        <v>66</v>
      </c>
      <c r="K234" s="182"/>
      <c r="L234" s="181" t="s">
        <v>67</v>
      </c>
      <c r="M234" s="182"/>
      <c r="N234" s="203" t="s">
        <v>65</v>
      </c>
      <c r="O234" s="204"/>
      <c r="P234" s="205" t="s">
        <v>66</v>
      </c>
      <c r="Q234" s="206"/>
      <c r="R234" s="205" t="s">
        <v>67</v>
      </c>
      <c r="S234" s="206"/>
      <c r="T234" s="200" t="s">
        <v>67</v>
      </c>
      <c r="U234" s="201"/>
      <c r="V234" s="200" t="s">
        <v>67</v>
      </c>
      <c r="W234" s="201"/>
      <c r="X234" s="209" t="s">
        <v>67</v>
      </c>
      <c r="Y234" s="210"/>
      <c r="Z234" s="209" t="s">
        <v>67</v>
      </c>
      <c r="AA234" s="210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N233:S233"/>
    <mergeCell ref="N234:O234"/>
    <mergeCell ref="P234:Q234"/>
    <mergeCell ref="R234:S234"/>
    <mergeCell ref="X233:Y233"/>
    <mergeCell ref="Z233:AA233"/>
    <mergeCell ref="X234:Y234"/>
    <mergeCell ref="Z234:AA234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N2:S2"/>
    <mergeCell ref="B3:C3"/>
    <mergeCell ref="D3:E3"/>
    <mergeCell ref="F3:G3"/>
    <mergeCell ref="H3:I3"/>
    <mergeCell ref="J3:K3"/>
    <mergeCell ref="L3:M3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2:25" ht="72.75" customHeight="1" thickBot="1" thickTop="1">
      <c r="B2" s="191" t="s">
        <v>95</v>
      </c>
      <c r="C2" s="191"/>
      <c r="D2" s="191"/>
      <c r="E2" s="191"/>
      <c r="F2" s="191"/>
      <c r="G2" s="191"/>
      <c r="H2" s="192" t="s">
        <v>96</v>
      </c>
      <c r="I2" s="193"/>
      <c r="J2" s="193"/>
      <c r="K2" s="193"/>
      <c r="L2" s="193"/>
      <c r="M2" s="193"/>
      <c r="N2" s="192" t="s">
        <v>97</v>
      </c>
      <c r="O2" s="193"/>
      <c r="P2" s="193"/>
      <c r="Q2" s="193"/>
      <c r="R2" s="193"/>
      <c r="S2" s="193"/>
      <c r="T2" s="186" t="s">
        <v>98</v>
      </c>
      <c r="U2" s="187"/>
      <c r="V2" s="187"/>
      <c r="W2" s="187"/>
      <c r="X2" s="187"/>
      <c r="Y2" s="188"/>
    </row>
    <row r="3" spans="1:25" ht="15.75" thickBot="1" thickTop="1">
      <c r="A3" s="4"/>
      <c r="B3" s="184" t="s">
        <v>65</v>
      </c>
      <c r="C3" s="185"/>
      <c r="D3" s="211" t="s">
        <v>66</v>
      </c>
      <c r="E3" s="212"/>
      <c r="F3" s="211" t="s">
        <v>67</v>
      </c>
      <c r="G3" s="212"/>
      <c r="H3" s="184" t="s">
        <v>65</v>
      </c>
      <c r="I3" s="185"/>
      <c r="J3" s="211" t="s">
        <v>66</v>
      </c>
      <c r="K3" s="212"/>
      <c r="L3" s="213" t="s">
        <v>68</v>
      </c>
      <c r="M3" s="214"/>
      <c r="N3" s="184" t="s">
        <v>65</v>
      </c>
      <c r="O3" s="185"/>
      <c r="P3" s="211" t="s">
        <v>66</v>
      </c>
      <c r="Q3" s="212"/>
      <c r="R3" s="211" t="s">
        <v>67</v>
      </c>
      <c r="S3" s="212"/>
      <c r="T3" s="184" t="s">
        <v>65</v>
      </c>
      <c r="U3" s="185"/>
      <c r="V3" s="211" t="s">
        <v>66</v>
      </c>
      <c r="W3" s="212"/>
      <c r="X3" s="211" t="s">
        <v>67</v>
      </c>
      <c r="Y3" s="21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3" t="s">
        <v>102</v>
      </c>
      <c r="C75" s="183"/>
      <c r="D75" s="183"/>
      <c r="E75" s="183"/>
      <c r="F75" s="183"/>
      <c r="G75" s="183"/>
      <c r="H75" s="215" t="s">
        <v>103</v>
      </c>
      <c r="I75" s="216"/>
      <c r="J75" s="216"/>
      <c r="K75" s="216"/>
      <c r="L75" s="216"/>
      <c r="M75" s="216"/>
      <c r="N75" s="215" t="s">
        <v>104</v>
      </c>
      <c r="O75" s="216"/>
      <c r="P75" s="216"/>
      <c r="Q75" s="216"/>
      <c r="R75" s="216"/>
      <c r="S75" s="216"/>
      <c r="T75" s="207" t="s">
        <v>105</v>
      </c>
      <c r="U75" s="208"/>
    </row>
    <row r="76" spans="1:21" ht="15.75" thickBot="1" thickTop="1">
      <c r="A76" s="4"/>
      <c r="B76" s="184" t="s">
        <v>65</v>
      </c>
      <c r="C76" s="185"/>
      <c r="D76" s="211" t="s">
        <v>66</v>
      </c>
      <c r="E76" s="212"/>
      <c r="F76" s="211" t="s">
        <v>67</v>
      </c>
      <c r="G76" s="212"/>
      <c r="H76" s="184" t="s">
        <v>65</v>
      </c>
      <c r="I76" s="185"/>
      <c r="J76" s="211" t="s">
        <v>66</v>
      </c>
      <c r="K76" s="212"/>
      <c r="L76" s="213" t="s">
        <v>68</v>
      </c>
      <c r="M76" s="214"/>
      <c r="N76" s="184" t="s">
        <v>65</v>
      </c>
      <c r="O76" s="185"/>
      <c r="P76" s="211" t="s">
        <v>66</v>
      </c>
      <c r="Q76" s="212"/>
      <c r="R76" s="211" t="s">
        <v>67</v>
      </c>
      <c r="S76" s="212"/>
      <c r="T76" s="209" t="s">
        <v>67</v>
      </c>
      <c r="U76" s="210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3" t="s">
        <v>106</v>
      </c>
      <c r="C149" s="183"/>
      <c r="D149" s="183"/>
      <c r="E149" s="183"/>
      <c r="F149" s="183"/>
      <c r="G149" s="183"/>
      <c r="H149" s="183" t="s">
        <v>107</v>
      </c>
      <c r="I149" s="183"/>
      <c r="J149" s="183"/>
      <c r="K149" s="183"/>
      <c r="L149" s="183"/>
      <c r="M149" s="183"/>
      <c r="N149" s="183" t="s">
        <v>108</v>
      </c>
      <c r="O149" s="183"/>
      <c r="P149" s="183"/>
      <c r="Q149" s="183"/>
      <c r="R149" s="183"/>
      <c r="S149" s="183"/>
    </row>
    <row r="150" spans="1:19" ht="15.75" thickBot="1" thickTop="1">
      <c r="A150" s="4"/>
      <c r="B150" s="184" t="s">
        <v>65</v>
      </c>
      <c r="C150" s="185"/>
      <c r="D150" s="181" t="s">
        <v>66</v>
      </c>
      <c r="E150" s="182"/>
      <c r="F150" s="181" t="s">
        <v>67</v>
      </c>
      <c r="G150" s="182"/>
      <c r="H150" s="184" t="s">
        <v>65</v>
      </c>
      <c r="I150" s="185"/>
      <c r="J150" s="181" t="s">
        <v>66</v>
      </c>
      <c r="K150" s="182"/>
      <c r="L150" s="181" t="s">
        <v>67</v>
      </c>
      <c r="M150" s="182"/>
      <c r="N150" s="184" t="s">
        <v>65</v>
      </c>
      <c r="O150" s="185"/>
      <c r="P150" s="181" t="s">
        <v>66</v>
      </c>
      <c r="Q150" s="182"/>
      <c r="R150" s="181" t="s">
        <v>67</v>
      </c>
      <c r="S150" s="182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3" t="s">
        <v>109</v>
      </c>
      <c r="C221" s="183"/>
      <c r="D221" s="183"/>
      <c r="E221" s="183"/>
      <c r="F221" s="183"/>
      <c r="G221" s="183"/>
      <c r="H221" s="183" t="s">
        <v>110</v>
      </c>
      <c r="I221" s="183"/>
      <c r="J221" s="183"/>
      <c r="K221" s="183"/>
      <c r="L221" s="183"/>
      <c r="M221" s="183"/>
      <c r="N221" s="202" t="s">
        <v>111</v>
      </c>
      <c r="O221" s="202"/>
      <c r="P221" s="202"/>
      <c r="Q221" s="202"/>
      <c r="R221" s="202"/>
      <c r="S221" s="202"/>
      <c r="T221" s="198" t="s">
        <v>112</v>
      </c>
      <c r="U221" s="199"/>
      <c r="V221" s="207" t="s">
        <v>113</v>
      </c>
      <c r="W221" s="208"/>
    </row>
    <row r="222" spans="1:23" ht="15.75" thickBot="1" thickTop="1">
      <c r="A222" s="4"/>
      <c r="B222" s="184" t="s">
        <v>65</v>
      </c>
      <c r="C222" s="185"/>
      <c r="D222" s="181" t="s">
        <v>66</v>
      </c>
      <c r="E222" s="182"/>
      <c r="F222" s="181" t="s">
        <v>67</v>
      </c>
      <c r="G222" s="182"/>
      <c r="H222" s="184" t="s">
        <v>65</v>
      </c>
      <c r="I222" s="185"/>
      <c r="J222" s="181" t="s">
        <v>66</v>
      </c>
      <c r="K222" s="182"/>
      <c r="L222" s="181" t="s">
        <v>67</v>
      </c>
      <c r="M222" s="182"/>
      <c r="N222" s="203" t="s">
        <v>65</v>
      </c>
      <c r="O222" s="204"/>
      <c r="P222" s="205" t="s">
        <v>66</v>
      </c>
      <c r="Q222" s="206"/>
      <c r="R222" s="205" t="s">
        <v>67</v>
      </c>
      <c r="S222" s="206"/>
      <c r="T222" s="200" t="s">
        <v>67</v>
      </c>
      <c r="U222" s="201"/>
      <c r="V222" s="209" t="s">
        <v>67</v>
      </c>
      <c r="W222" s="210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2:25" ht="30.75" customHeight="1" thickBot="1" thickTop="1">
      <c r="B2" s="183" t="s">
        <v>111</v>
      </c>
      <c r="C2" s="183"/>
      <c r="D2" s="183"/>
      <c r="E2" s="183"/>
      <c r="F2" s="183"/>
      <c r="G2" s="183"/>
      <c r="H2" s="183" t="s">
        <v>114</v>
      </c>
      <c r="I2" s="183"/>
      <c r="J2" s="183"/>
      <c r="K2" s="183"/>
      <c r="L2" s="183"/>
      <c r="M2" s="183"/>
      <c r="N2" s="183" t="s">
        <v>115</v>
      </c>
      <c r="O2" s="183"/>
      <c r="P2" s="183"/>
      <c r="Q2" s="183"/>
      <c r="R2" s="183"/>
      <c r="S2" s="183"/>
      <c r="T2" s="183" t="s">
        <v>116</v>
      </c>
      <c r="U2" s="183"/>
      <c r="V2" s="183"/>
      <c r="W2" s="183"/>
      <c r="X2" s="183"/>
      <c r="Y2" s="183"/>
    </row>
    <row r="3" spans="1:25" ht="15.75" thickBot="1" thickTop="1">
      <c r="A3" s="4"/>
      <c r="B3" s="184" t="s">
        <v>65</v>
      </c>
      <c r="C3" s="185"/>
      <c r="D3" s="181" t="s">
        <v>66</v>
      </c>
      <c r="E3" s="182"/>
      <c r="F3" s="181" t="s">
        <v>67</v>
      </c>
      <c r="G3" s="182"/>
      <c r="H3" s="184" t="s">
        <v>65</v>
      </c>
      <c r="I3" s="185"/>
      <c r="J3" s="181" t="s">
        <v>66</v>
      </c>
      <c r="K3" s="182"/>
      <c r="L3" s="181" t="s">
        <v>67</v>
      </c>
      <c r="M3" s="182"/>
      <c r="N3" s="184" t="s">
        <v>65</v>
      </c>
      <c r="O3" s="185"/>
      <c r="P3" s="181" t="s">
        <v>66</v>
      </c>
      <c r="Q3" s="182"/>
      <c r="R3" s="181" t="s">
        <v>67</v>
      </c>
      <c r="S3" s="182"/>
      <c r="T3" s="184" t="s">
        <v>65</v>
      </c>
      <c r="U3" s="185"/>
      <c r="V3" s="181" t="s">
        <v>66</v>
      </c>
      <c r="W3" s="182"/>
      <c r="X3" s="181" t="s">
        <v>67</v>
      </c>
      <c r="Y3" s="18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3" t="s">
        <v>117</v>
      </c>
      <c r="C75" s="183"/>
      <c r="D75" s="183"/>
      <c r="E75" s="183"/>
      <c r="F75" s="183"/>
      <c r="G75" s="183"/>
      <c r="H75" s="215" t="s">
        <v>119</v>
      </c>
      <c r="I75" s="216"/>
      <c r="J75" s="216"/>
      <c r="K75" s="216"/>
      <c r="L75" s="216"/>
      <c r="M75" s="216"/>
      <c r="N75" s="215" t="s">
        <v>120</v>
      </c>
      <c r="O75" s="216"/>
      <c r="P75" s="216"/>
      <c r="Q75" s="216"/>
      <c r="R75" s="216"/>
      <c r="S75" s="216"/>
      <c r="T75" s="207" t="s">
        <v>118</v>
      </c>
      <c r="U75" s="208"/>
    </row>
    <row r="76" spans="1:21" ht="15.75" thickBot="1" thickTop="1">
      <c r="A76" s="4"/>
      <c r="B76" s="184" t="s">
        <v>65</v>
      </c>
      <c r="C76" s="185"/>
      <c r="D76" s="181" t="s">
        <v>66</v>
      </c>
      <c r="E76" s="182"/>
      <c r="F76" s="181" t="s">
        <v>67</v>
      </c>
      <c r="G76" s="182"/>
      <c r="H76" s="184" t="s">
        <v>65</v>
      </c>
      <c r="I76" s="185"/>
      <c r="J76" s="181" t="s">
        <v>66</v>
      </c>
      <c r="K76" s="182"/>
      <c r="L76" s="181" t="s">
        <v>67</v>
      </c>
      <c r="M76" s="182"/>
      <c r="N76" s="184" t="s">
        <v>65</v>
      </c>
      <c r="O76" s="185"/>
      <c r="P76" s="181" t="s">
        <v>66</v>
      </c>
      <c r="Q76" s="182"/>
      <c r="R76" s="181" t="s">
        <v>67</v>
      </c>
      <c r="S76" s="182"/>
      <c r="T76" s="209" t="s">
        <v>67</v>
      </c>
      <c r="U76" s="210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3" t="s">
        <v>121</v>
      </c>
      <c r="C149" s="183"/>
      <c r="D149" s="183"/>
      <c r="E149" s="183"/>
      <c r="F149" s="183"/>
      <c r="G149" s="183"/>
      <c r="H149" s="183" t="s">
        <v>122</v>
      </c>
      <c r="I149" s="183"/>
      <c r="J149" s="183"/>
      <c r="K149" s="183"/>
      <c r="L149" s="183"/>
      <c r="M149" s="183"/>
      <c r="N149" s="183" t="s">
        <v>123</v>
      </c>
      <c r="O149" s="183"/>
      <c r="P149" s="183"/>
      <c r="Q149" s="183"/>
      <c r="R149" s="183"/>
      <c r="S149" s="183"/>
      <c r="Y149" s="217"/>
      <c r="Z149" s="217"/>
      <c r="AA149" s="217"/>
    </row>
    <row r="150" spans="1:27" ht="15.75" thickBot="1" thickTop="1">
      <c r="A150" s="4"/>
      <c r="B150" s="184" t="s">
        <v>65</v>
      </c>
      <c r="C150" s="185"/>
      <c r="D150" s="181" t="s">
        <v>66</v>
      </c>
      <c r="E150" s="182"/>
      <c r="F150" s="181" t="s">
        <v>67</v>
      </c>
      <c r="G150" s="182"/>
      <c r="H150" s="184" t="s">
        <v>65</v>
      </c>
      <c r="I150" s="185"/>
      <c r="J150" s="181" t="s">
        <v>66</v>
      </c>
      <c r="K150" s="182"/>
      <c r="L150" s="181" t="s">
        <v>67</v>
      </c>
      <c r="M150" s="182"/>
      <c r="N150" s="184" t="s">
        <v>65</v>
      </c>
      <c r="O150" s="185"/>
      <c r="P150" s="181" t="s">
        <v>66</v>
      </c>
      <c r="Q150" s="182"/>
      <c r="R150" s="181" t="s">
        <v>67</v>
      </c>
      <c r="S150" s="18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202" t="s">
        <v>124</v>
      </c>
      <c r="C221" s="202"/>
      <c r="D221" s="202"/>
      <c r="E221" s="202"/>
      <c r="F221" s="202"/>
      <c r="G221" s="202"/>
      <c r="H221" s="183" t="s">
        <v>127</v>
      </c>
      <c r="I221" s="183"/>
      <c r="J221" s="183"/>
      <c r="K221" s="183"/>
      <c r="L221" s="183"/>
      <c r="M221" s="183"/>
      <c r="N221" s="183" t="s">
        <v>128</v>
      </c>
      <c r="O221" s="183"/>
      <c r="P221" s="183"/>
      <c r="Q221" s="183"/>
      <c r="R221" s="183"/>
      <c r="S221" s="183"/>
      <c r="T221" s="198" t="s">
        <v>125</v>
      </c>
      <c r="U221" s="199"/>
      <c r="V221" s="207" t="s">
        <v>126</v>
      </c>
      <c r="W221" s="208"/>
    </row>
    <row r="222" spans="1:23" ht="15.75" thickBot="1" thickTop="1">
      <c r="A222" s="4"/>
      <c r="B222" s="203" t="s">
        <v>65</v>
      </c>
      <c r="C222" s="204"/>
      <c r="D222" s="205" t="s">
        <v>66</v>
      </c>
      <c r="E222" s="206"/>
      <c r="F222" s="205" t="s">
        <v>67</v>
      </c>
      <c r="G222" s="206"/>
      <c r="H222" s="184" t="s">
        <v>65</v>
      </c>
      <c r="I222" s="185"/>
      <c r="J222" s="181" t="s">
        <v>66</v>
      </c>
      <c r="K222" s="182"/>
      <c r="L222" s="181" t="s">
        <v>67</v>
      </c>
      <c r="M222" s="182"/>
      <c r="N222" s="184" t="s">
        <v>65</v>
      </c>
      <c r="O222" s="185"/>
      <c r="P222" s="181" t="s">
        <v>66</v>
      </c>
      <c r="Q222" s="182"/>
      <c r="R222" s="181" t="s">
        <v>67</v>
      </c>
      <c r="S222" s="182"/>
      <c r="T222" s="200" t="s">
        <v>67</v>
      </c>
      <c r="U222" s="201"/>
      <c r="V222" s="209" t="s">
        <v>67</v>
      </c>
      <c r="W222" s="210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X3:Y3"/>
    <mergeCell ref="T75:U75"/>
    <mergeCell ref="T76:U76"/>
    <mergeCell ref="N76:O76"/>
    <mergeCell ref="P76:Q76"/>
    <mergeCell ref="R76:S76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L222:M222"/>
    <mergeCell ref="N222:O222"/>
    <mergeCell ref="P222:Q222"/>
    <mergeCell ref="N150:O150"/>
    <mergeCell ref="P150:Q150"/>
    <mergeCell ref="R150:S150"/>
    <mergeCell ref="R222:S222"/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2:25" ht="30.75" customHeight="1" thickBot="1" thickTop="1">
      <c r="B2" s="183" t="s">
        <v>128</v>
      </c>
      <c r="C2" s="183"/>
      <c r="D2" s="183"/>
      <c r="E2" s="183"/>
      <c r="F2" s="183"/>
      <c r="G2" s="183"/>
      <c r="H2" s="183" t="s">
        <v>129</v>
      </c>
      <c r="I2" s="183"/>
      <c r="J2" s="183"/>
      <c r="K2" s="183"/>
      <c r="L2" s="183"/>
      <c r="M2" s="183"/>
      <c r="N2" s="183" t="s">
        <v>130</v>
      </c>
      <c r="O2" s="183"/>
      <c r="P2" s="183"/>
      <c r="Q2" s="183"/>
      <c r="R2" s="183"/>
      <c r="S2" s="183"/>
      <c r="T2" s="183" t="s">
        <v>131</v>
      </c>
      <c r="U2" s="183"/>
      <c r="V2" s="183"/>
      <c r="W2" s="183"/>
      <c r="X2" s="183"/>
      <c r="Y2" s="183"/>
    </row>
    <row r="3" spans="1:25" ht="15.75" thickBot="1" thickTop="1">
      <c r="A3" s="4"/>
      <c r="B3" s="184" t="s">
        <v>65</v>
      </c>
      <c r="C3" s="185"/>
      <c r="D3" s="181" t="s">
        <v>66</v>
      </c>
      <c r="E3" s="182"/>
      <c r="F3" s="181" t="s">
        <v>67</v>
      </c>
      <c r="G3" s="182"/>
      <c r="H3" s="184" t="s">
        <v>65</v>
      </c>
      <c r="I3" s="185"/>
      <c r="J3" s="181" t="s">
        <v>66</v>
      </c>
      <c r="K3" s="182"/>
      <c r="L3" s="181" t="s">
        <v>67</v>
      </c>
      <c r="M3" s="182"/>
      <c r="N3" s="184" t="s">
        <v>65</v>
      </c>
      <c r="O3" s="185"/>
      <c r="P3" s="181" t="s">
        <v>66</v>
      </c>
      <c r="Q3" s="182"/>
      <c r="R3" s="181" t="s">
        <v>67</v>
      </c>
      <c r="S3" s="182"/>
      <c r="T3" s="184" t="s">
        <v>65</v>
      </c>
      <c r="U3" s="185"/>
      <c r="V3" s="181" t="s">
        <v>66</v>
      </c>
      <c r="W3" s="182"/>
      <c r="X3" s="181" t="s">
        <v>67</v>
      </c>
      <c r="Y3" s="18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3" t="s">
        <v>132</v>
      </c>
      <c r="C75" s="183"/>
      <c r="D75" s="183"/>
      <c r="E75" s="183"/>
      <c r="F75" s="183"/>
      <c r="G75" s="183"/>
      <c r="H75" s="215" t="s">
        <v>133</v>
      </c>
      <c r="I75" s="216"/>
      <c r="J75" s="216"/>
      <c r="K75" s="216"/>
      <c r="L75" s="216"/>
      <c r="M75" s="216"/>
      <c r="N75" s="215" t="s">
        <v>134</v>
      </c>
      <c r="O75" s="216"/>
      <c r="P75" s="216"/>
      <c r="Q75" s="216"/>
      <c r="R75" s="216"/>
      <c r="S75" s="216"/>
      <c r="T75" s="207" t="s">
        <v>135</v>
      </c>
      <c r="U75" s="208"/>
    </row>
    <row r="76" spans="1:21" ht="15.75" thickBot="1" thickTop="1">
      <c r="A76" s="4"/>
      <c r="B76" s="184" t="s">
        <v>65</v>
      </c>
      <c r="C76" s="185"/>
      <c r="D76" s="181" t="s">
        <v>66</v>
      </c>
      <c r="E76" s="182"/>
      <c r="F76" s="181" t="s">
        <v>67</v>
      </c>
      <c r="G76" s="182"/>
      <c r="H76" s="184" t="s">
        <v>65</v>
      </c>
      <c r="I76" s="185"/>
      <c r="J76" s="181" t="s">
        <v>66</v>
      </c>
      <c r="K76" s="182"/>
      <c r="L76" s="181" t="s">
        <v>67</v>
      </c>
      <c r="M76" s="182"/>
      <c r="N76" s="184" t="s">
        <v>65</v>
      </c>
      <c r="O76" s="185"/>
      <c r="P76" s="181" t="s">
        <v>66</v>
      </c>
      <c r="Q76" s="182"/>
      <c r="R76" s="181" t="s">
        <v>67</v>
      </c>
      <c r="S76" s="182"/>
      <c r="T76" s="209" t="s">
        <v>67</v>
      </c>
      <c r="U76" s="210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3" t="s">
        <v>138</v>
      </c>
      <c r="C149" s="183"/>
      <c r="D149" s="183"/>
      <c r="E149" s="183"/>
      <c r="F149" s="183"/>
      <c r="G149" s="183"/>
      <c r="H149" s="183" t="s">
        <v>137</v>
      </c>
      <c r="I149" s="183"/>
      <c r="J149" s="183"/>
      <c r="K149" s="183"/>
      <c r="L149" s="183"/>
      <c r="M149" s="183"/>
      <c r="N149" s="183" t="s">
        <v>136</v>
      </c>
      <c r="O149" s="183"/>
      <c r="P149" s="183"/>
      <c r="Q149" s="183"/>
      <c r="R149" s="183"/>
      <c r="S149" s="183"/>
      <c r="Y149" s="217"/>
      <c r="Z149" s="217"/>
      <c r="AA149" s="217"/>
    </row>
    <row r="150" spans="1:27" ht="15.75" thickBot="1" thickTop="1">
      <c r="A150" s="4"/>
      <c r="B150" s="184" t="s">
        <v>65</v>
      </c>
      <c r="C150" s="185"/>
      <c r="D150" s="181" t="s">
        <v>66</v>
      </c>
      <c r="E150" s="182"/>
      <c r="F150" s="181" t="s">
        <v>67</v>
      </c>
      <c r="G150" s="182"/>
      <c r="H150" s="184" t="s">
        <v>65</v>
      </c>
      <c r="I150" s="185"/>
      <c r="J150" s="181" t="s">
        <v>66</v>
      </c>
      <c r="K150" s="182"/>
      <c r="L150" s="181" t="s">
        <v>67</v>
      </c>
      <c r="M150" s="182"/>
      <c r="N150" s="184" t="s">
        <v>65</v>
      </c>
      <c r="O150" s="185"/>
      <c r="P150" s="181" t="s">
        <v>66</v>
      </c>
      <c r="Q150" s="182"/>
      <c r="R150" s="181" t="s">
        <v>67</v>
      </c>
      <c r="S150" s="18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202" t="s">
        <v>139</v>
      </c>
      <c r="C221" s="202"/>
      <c r="D221" s="202"/>
      <c r="E221" s="202"/>
      <c r="F221" s="202"/>
      <c r="G221" s="202"/>
      <c r="H221" s="183" t="s">
        <v>140</v>
      </c>
      <c r="I221" s="183"/>
      <c r="J221" s="183"/>
      <c r="K221" s="183"/>
      <c r="L221" s="183"/>
      <c r="M221" s="183"/>
      <c r="N221" s="183" t="s">
        <v>141</v>
      </c>
      <c r="O221" s="183"/>
      <c r="P221" s="183"/>
      <c r="Q221" s="183"/>
      <c r="R221" s="183"/>
      <c r="S221" s="183"/>
      <c r="T221" s="198" t="s">
        <v>142</v>
      </c>
      <c r="U221" s="199"/>
      <c r="V221" s="207" t="s">
        <v>143</v>
      </c>
      <c r="W221" s="208"/>
    </row>
    <row r="222" spans="1:23" ht="15.75" thickBot="1" thickTop="1">
      <c r="A222" s="4"/>
      <c r="B222" s="203" t="s">
        <v>65</v>
      </c>
      <c r="C222" s="204"/>
      <c r="D222" s="205" t="s">
        <v>66</v>
      </c>
      <c r="E222" s="206"/>
      <c r="F222" s="205" t="s">
        <v>67</v>
      </c>
      <c r="G222" s="206"/>
      <c r="H222" s="184" t="s">
        <v>65</v>
      </c>
      <c r="I222" s="185"/>
      <c r="J222" s="181" t="s">
        <v>66</v>
      </c>
      <c r="K222" s="182"/>
      <c r="L222" s="181" t="s">
        <v>67</v>
      </c>
      <c r="M222" s="182"/>
      <c r="N222" s="184" t="s">
        <v>65</v>
      </c>
      <c r="O222" s="185"/>
      <c r="P222" s="181" t="s">
        <v>66</v>
      </c>
      <c r="Q222" s="182"/>
      <c r="R222" s="181" t="s">
        <v>67</v>
      </c>
      <c r="S222" s="182"/>
      <c r="T222" s="200" t="s">
        <v>67</v>
      </c>
      <c r="U222" s="201"/>
      <c r="V222" s="209" t="s">
        <v>67</v>
      </c>
      <c r="W222" s="210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209">
      <selection activeCell="H290" sqref="H290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2:25" ht="30.75" customHeight="1" thickBot="1" thickTop="1">
      <c r="B2" s="183" t="s">
        <v>141</v>
      </c>
      <c r="C2" s="183"/>
      <c r="D2" s="183"/>
      <c r="E2" s="183"/>
      <c r="F2" s="183"/>
      <c r="G2" s="183"/>
      <c r="H2" s="183" t="s">
        <v>144</v>
      </c>
      <c r="I2" s="183"/>
      <c r="J2" s="183"/>
      <c r="K2" s="183"/>
      <c r="L2" s="183"/>
      <c r="M2" s="183"/>
      <c r="N2" s="183" t="s">
        <v>145</v>
      </c>
      <c r="O2" s="183"/>
      <c r="P2" s="183"/>
      <c r="Q2" s="183"/>
      <c r="R2" s="183"/>
      <c r="S2" s="183"/>
      <c r="T2" s="183" t="s">
        <v>146</v>
      </c>
      <c r="U2" s="183"/>
      <c r="V2" s="183"/>
      <c r="W2" s="183"/>
      <c r="X2" s="183"/>
      <c r="Y2" s="183"/>
    </row>
    <row r="3" spans="1:25" ht="15.75" thickBot="1" thickTop="1">
      <c r="A3" s="4"/>
      <c r="B3" s="184" t="s">
        <v>65</v>
      </c>
      <c r="C3" s="185"/>
      <c r="D3" s="181" t="s">
        <v>66</v>
      </c>
      <c r="E3" s="182"/>
      <c r="F3" s="181" t="s">
        <v>67</v>
      </c>
      <c r="G3" s="182"/>
      <c r="H3" s="184" t="s">
        <v>65</v>
      </c>
      <c r="I3" s="185"/>
      <c r="J3" s="181" t="s">
        <v>66</v>
      </c>
      <c r="K3" s="182"/>
      <c r="L3" s="181" t="s">
        <v>67</v>
      </c>
      <c r="M3" s="182"/>
      <c r="N3" s="184" t="s">
        <v>65</v>
      </c>
      <c r="O3" s="185"/>
      <c r="P3" s="181" t="s">
        <v>66</v>
      </c>
      <c r="Q3" s="182"/>
      <c r="R3" s="181" t="s">
        <v>67</v>
      </c>
      <c r="S3" s="182"/>
      <c r="T3" s="184" t="s">
        <v>65</v>
      </c>
      <c r="U3" s="185"/>
      <c r="V3" s="181" t="s">
        <v>66</v>
      </c>
      <c r="W3" s="182"/>
      <c r="X3" s="181" t="s">
        <v>67</v>
      </c>
      <c r="Y3" s="18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83" t="s">
        <v>148</v>
      </c>
      <c r="C75" s="183"/>
      <c r="D75" s="183"/>
      <c r="E75" s="183"/>
      <c r="F75" s="183"/>
      <c r="G75" s="183"/>
      <c r="H75" s="215" t="s">
        <v>149</v>
      </c>
      <c r="I75" s="216"/>
      <c r="J75" s="216"/>
      <c r="K75" s="216"/>
      <c r="L75" s="216"/>
      <c r="M75" s="216"/>
      <c r="N75" s="215" t="s">
        <v>150</v>
      </c>
      <c r="O75" s="216"/>
      <c r="P75" s="216"/>
      <c r="Q75" s="216"/>
      <c r="R75" s="216"/>
      <c r="S75" s="216"/>
      <c r="T75" s="207" t="s">
        <v>147</v>
      </c>
      <c r="U75" s="208"/>
    </row>
    <row r="76" spans="1:21" ht="15.75" thickBot="1" thickTop="1">
      <c r="A76" s="4"/>
      <c r="B76" s="184" t="s">
        <v>65</v>
      </c>
      <c r="C76" s="185"/>
      <c r="D76" s="181" t="s">
        <v>66</v>
      </c>
      <c r="E76" s="182"/>
      <c r="F76" s="181" t="s">
        <v>67</v>
      </c>
      <c r="G76" s="182"/>
      <c r="H76" s="184" t="s">
        <v>65</v>
      </c>
      <c r="I76" s="185"/>
      <c r="J76" s="181" t="s">
        <v>66</v>
      </c>
      <c r="K76" s="182"/>
      <c r="L76" s="181" t="s">
        <v>67</v>
      </c>
      <c r="M76" s="182"/>
      <c r="N76" s="184" t="s">
        <v>65</v>
      </c>
      <c r="O76" s="185"/>
      <c r="P76" s="181" t="s">
        <v>66</v>
      </c>
      <c r="Q76" s="182"/>
      <c r="R76" s="181" t="s">
        <v>67</v>
      </c>
      <c r="S76" s="182"/>
      <c r="T76" s="209" t="s">
        <v>67</v>
      </c>
      <c r="U76" s="210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3" t="s">
        <v>153</v>
      </c>
      <c r="C149" s="183"/>
      <c r="D149" s="183"/>
      <c r="E149" s="183"/>
      <c r="F149" s="183"/>
      <c r="G149" s="183"/>
      <c r="H149" s="183" t="s">
        <v>152</v>
      </c>
      <c r="I149" s="183"/>
      <c r="J149" s="183"/>
      <c r="K149" s="183"/>
      <c r="L149" s="183"/>
      <c r="M149" s="183"/>
      <c r="N149" s="183" t="s">
        <v>151</v>
      </c>
      <c r="O149" s="183"/>
      <c r="P149" s="183"/>
      <c r="Q149" s="183"/>
      <c r="R149" s="183"/>
      <c r="S149" s="183"/>
      <c r="Y149" s="217"/>
      <c r="Z149" s="217"/>
      <c r="AA149" s="217"/>
    </row>
    <row r="150" spans="1:27" ht="15.75" thickBot="1" thickTop="1">
      <c r="A150" s="4"/>
      <c r="B150" s="184" t="s">
        <v>65</v>
      </c>
      <c r="C150" s="185"/>
      <c r="D150" s="181" t="s">
        <v>66</v>
      </c>
      <c r="E150" s="182"/>
      <c r="F150" s="181" t="s">
        <v>67</v>
      </c>
      <c r="G150" s="182"/>
      <c r="H150" s="184" t="s">
        <v>65</v>
      </c>
      <c r="I150" s="185"/>
      <c r="J150" s="181" t="s">
        <v>66</v>
      </c>
      <c r="K150" s="182"/>
      <c r="L150" s="181" t="s">
        <v>67</v>
      </c>
      <c r="M150" s="182"/>
      <c r="N150" s="184" t="s">
        <v>65</v>
      </c>
      <c r="O150" s="185"/>
      <c r="P150" s="181" t="s">
        <v>66</v>
      </c>
      <c r="Q150" s="182"/>
      <c r="R150" s="181" t="s">
        <v>67</v>
      </c>
      <c r="S150" s="18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2" t="s">
        <v>154</v>
      </c>
      <c r="C221" s="202"/>
      <c r="D221" s="202"/>
      <c r="E221" s="202"/>
      <c r="F221" s="202"/>
      <c r="G221" s="202"/>
      <c r="H221" s="183" t="s">
        <v>155</v>
      </c>
      <c r="I221" s="183"/>
      <c r="J221" s="183"/>
      <c r="K221" s="183"/>
      <c r="L221" s="183"/>
      <c r="M221" s="183"/>
      <c r="N221" s="183" t="s">
        <v>156</v>
      </c>
      <c r="O221" s="183"/>
      <c r="P221" s="183"/>
      <c r="Q221" s="183"/>
      <c r="R221" s="183"/>
      <c r="S221" s="183"/>
      <c r="T221" s="198" t="s">
        <v>157</v>
      </c>
      <c r="U221" s="199"/>
      <c r="V221" s="207" t="s">
        <v>158</v>
      </c>
      <c r="W221" s="208"/>
    </row>
    <row r="222" spans="1:23" ht="15.75" thickBot="1" thickTop="1">
      <c r="A222" s="4"/>
      <c r="B222" s="203" t="s">
        <v>65</v>
      </c>
      <c r="C222" s="204"/>
      <c r="D222" s="205" t="s">
        <v>66</v>
      </c>
      <c r="E222" s="206"/>
      <c r="F222" s="205" t="s">
        <v>67</v>
      </c>
      <c r="G222" s="206"/>
      <c r="H222" s="184" t="s">
        <v>65</v>
      </c>
      <c r="I222" s="185"/>
      <c r="J222" s="181" t="s">
        <v>66</v>
      </c>
      <c r="K222" s="182"/>
      <c r="L222" s="181" t="s">
        <v>67</v>
      </c>
      <c r="M222" s="182"/>
      <c r="N222" s="184" t="s">
        <v>65</v>
      </c>
      <c r="O222" s="185"/>
      <c r="P222" s="181" t="s">
        <v>66</v>
      </c>
      <c r="Q222" s="182"/>
      <c r="R222" s="181" t="s">
        <v>67</v>
      </c>
      <c r="S222" s="182"/>
      <c r="T222" s="200" t="s">
        <v>67</v>
      </c>
      <c r="U222" s="201"/>
      <c r="V222" s="209" t="s">
        <v>67</v>
      </c>
      <c r="W222" s="210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14601.13</v>
      </c>
      <c r="C224" s="39">
        <v>133272.45</v>
      </c>
      <c r="D224" s="47">
        <v>4088.13</v>
      </c>
      <c r="E224" s="48">
        <v>20653.27</v>
      </c>
      <c r="F224" s="39">
        <f>SUM(B224,D224)</f>
        <v>18689.26</v>
      </c>
      <c r="G224" s="48">
        <f>SUM(C224,E224)</f>
        <v>153925.72</v>
      </c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>
        <v>31978.54</v>
      </c>
      <c r="C225" s="41">
        <v>241696.31</v>
      </c>
      <c r="D225" s="40">
        <v>11652</v>
      </c>
      <c r="E225" s="41">
        <v>67113.36</v>
      </c>
      <c r="F225" s="39">
        <f aca="true" t="shared" si="22" ref="F225:F286">SUM(B225,D225)</f>
        <v>43630.54</v>
      </c>
      <c r="G225" s="48">
        <f aca="true" t="shared" si="23" ref="G225:G286">SUM(C225,E225)</f>
        <v>308809.67</v>
      </c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>
        <v>49994.36</v>
      </c>
      <c r="C226" s="41">
        <v>373736.27</v>
      </c>
      <c r="D226" s="40">
        <v>25579.81</v>
      </c>
      <c r="E226" s="41">
        <v>84466.54</v>
      </c>
      <c r="F226" s="39">
        <f t="shared" si="22"/>
        <v>75574.17</v>
      </c>
      <c r="G226" s="48">
        <f t="shared" si="23"/>
        <v>458202.81</v>
      </c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>
        <v>96574.04</v>
      </c>
      <c r="C227" s="43">
        <v>748705.04</v>
      </c>
      <c r="D227" s="42">
        <v>41319.95</v>
      </c>
      <c r="E227" s="43">
        <v>172233.18</v>
      </c>
      <c r="F227" s="140">
        <f t="shared" si="22"/>
        <v>137893.99</v>
      </c>
      <c r="G227" s="142">
        <f t="shared" si="23"/>
        <v>920938.22</v>
      </c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>
        <v>363576.09</v>
      </c>
      <c r="C228" s="41">
        <v>2126435.36</v>
      </c>
      <c r="D228" s="40">
        <v>90334.9</v>
      </c>
      <c r="E228" s="41">
        <v>395471.81</v>
      </c>
      <c r="F228" s="39">
        <f t="shared" si="22"/>
        <v>453910.99</v>
      </c>
      <c r="G228" s="48">
        <f t="shared" si="23"/>
        <v>2521907.17</v>
      </c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>
        <v>43190.09</v>
      </c>
      <c r="C229" s="41">
        <v>247490.22</v>
      </c>
      <c r="D229" s="40">
        <v>13972.36</v>
      </c>
      <c r="E229" s="41">
        <v>62952.09</v>
      </c>
      <c r="F229" s="39">
        <f t="shared" si="22"/>
        <v>57162.45</v>
      </c>
      <c r="G229" s="48">
        <f t="shared" si="23"/>
        <v>310442.31</v>
      </c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>
        <v>24661.9</v>
      </c>
      <c r="C230" s="41">
        <v>135719.18</v>
      </c>
      <c r="D230" s="40">
        <v>7484.22</v>
      </c>
      <c r="E230" s="41">
        <v>39088.72</v>
      </c>
      <c r="F230" s="39">
        <f t="shared" si="22"/>
        <v>32146.120000000003</v>
      </c>
      <c r="G230" s="48">
        <f t="shared" si="23"/>
        <v>174807.9</v>
      </c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>
        <v>36826.68</v>
      </c>
      <c r="C231" s="41">
        <v>242027.22</v>
      </c>
      <c r="D231" s="40">
        <v>12740.4</v>
      </c>
      <c r="E231" s="41">
        <v>54091.77</v>
      </c>
      <c r="F231" s="39">
        <f t="shared" si="22"/>
        <v>49567.08</v>
      </c>
      <c r="G231" s="48">
        <f t="shared" si="23"/>
        <v>296118.99</v>
      </c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>
        <v>468254.77</v>
      </c>
      <c r="C232" s="43">
        <v>2751672</v>
      </c>
      <c r="D232" s="42">
        <v>124531.9</v>
      </c>
      <c r="E232" s="43">
        <v>551604.4</v>
      </c>
      <c r="F232" s="140">
        <f t="shared" si="22"/>
        <v>592786.67</v>
      </c>
      <c r="G232" s="142">
        <f t="shared" si="23"/>
        <v>3303276.4</v>
      </c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>
        <v>54789.72</v>
      </c>
      <c r="C233" s="41">
        <v>327186.04</v>
      </c>
      <c r="D233" s="40">
        <v>19884.22</v>
      </c>
      <c r="E233" s="41">
        <v>86171.09</v>
      </c>
      <c r="F233" s="39">
        <f t="shared" si="22"/>
        <v>74673.94</v>
      </c>
      <c r="G233" s="48">
        <f t="shared" si="23"/>
        <v>413357.13</v>
      </c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>
        <v>14195.31</v>
      </c>
      <c r="C234" s="41">
        <v>81409</v>
      </c>
      <c r="D234" s="40">
        <v>6472</v>
      </c>
      <c r="E234" s="41">
        <v>34629.86</v>
      </c>
      <c r="F234" s="39">
        <f t="shared" si="22"/>
        <v>20667.309999999998</v>
      </c>
      <c r="G234" s="48">
        <f t="shared" si="23"/>
        <v>116038.86</v>
      </c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>
        <v>12234.27</v>
      </c>
      <c r="C235" s="41">
        <v>75156.86</v>
      </c>
      <c r="D235" s="40">
        <v>5795.68</v>
      </c>
      <c r="E235" s="41">
        <v>24163.54</v>
      </c>
      <c r="F235" s="39">
        <f t="shared" si="22"/>
        <v>18029.95</v>
      </c>
      <c r="G235" s="48">
        <f t="shared" si="23"/>
        <v>99320.4</v>
      </c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>
        <v>45267.9</v>
      </c>
      <c r="C236" s="41">
        <v>263054.72</v>
      </c>
      <c r="D236" s="40">
        <v>18642.9</v>
      </c>
      <c r="E236" s="41">
        <v>66984.27</v>
      </c>
      <c r="F236" s="39">
        <f t="shared" si="22"/>
        <v>63910.8</v>
      </c>
      <c r="G236" s="48">
        <f t="shared" si="23"/>
        <v>330038.99</v>
      </c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>
        <v>126487.22</v>
      </c>
      <c r="C237" s="43">
        <v>746806.63</v>
      </c>
      <c r="D237" s="42">
        <v>50794.81</v>
      </c>
      <c r="E237" s="43">
        <v>211948.77</v>
      </c>
      <c r="F237" s="140">
        <f t="shared" si="22"/>
        <v>177282.03</v>
      </c>
      <c r="G237" s="142">
        <f t="shared" si="23"/>
        <v>958755.4</v>
      </c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>
        <v>47245.4</v>
      </c>
      <c r="C238" s="41">
        <v>169473.13</v>
      </c>
      <c r="D238" s="40">
        <v>12605.22</v>
      </c>
      <c r="E238" s="41">
        <v>58272.13</v>
      </c>
      <c r="F238" s="39">
        <f t="shared" si="22"/>
        <v>59850.62</v>
      </c>
      <c r="G238" s="48">
        <f t="shared" si="23"/>
        <v>227745.26</v>
      </c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>
        <v>47014.68</v>
      </c>
      <c r="C239" s="41">
        <v>273251.54</v>
      </c>
      <c r="D239" s="40">
        <v>18826.09</v>
      </c>
      <c r="E239" s="41">
        <v>59855.54</v>
      </c>
      <c r="F239" s="39">
        <f t="shared" si="22"/>
        <v>65840.77</v>
      </c>
      <c r="G239" s="48">
        <f t="shared" si="23"/>
        <v>333107.07999999996</v>
      </c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>
        <v>29031.4</v>
      </c>
      <c r="C240" s="41">
        <v>173096.59</v>
      </c>
      <c r="D240" s="40">
        <v>15249.86</v>
      </c>
      <c r="E240" s="41">
        <v>52324.13</v>
      </c>
      <c r="F240" s="39">
        <f t="shared" si="22"/>
        <v>44281.26</v>
      </c>
      <c r="G240" s="48">
        <f t="shared" si="23"/>
        <v>225420.72</v>
      </c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>
        <v>38874.09</v>
      </c>
      <c r="C241" s="41">
        <v>204562.27</v>
      </c>
      <c r="D241" s="40">
        <v>17336.18</v>
      </c>
      <c r="E241" s="41">
        <v>63423</v>
      </c>
      <c r="F241" s="39">
        <f t="shared" si="22"/>
        <v>56210.27</v>
      </c>
      <c r="G241" s="48">
        <f t="shared" si="23"/>
        <v>267985.27</v>
      </c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>
        <v>18819.22</v>
      </c>
      <c r="C242" s="41">
        <v>112996.18</v>
      </c>
      <c r="D242" s="40">
        <v>8307.36</v>
      </c>
      <c r="E242" s="41">
        <v>27333.95</v>
      </c>
      <c r="F242" s="39">
        <f t="shared" si="22"/>
        <v>27126.58</v>
      </c>
      <c r="G242" s="48">
        <f t="shared" si="23"/>
        <v>140330.13</v>
      </c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>
        <v>19775.59</v>
      </c>
      <c r="C243" s="41">
        <v>129041.77</v>
      </c>
      <c r="D243" s="40">
        <v>12154</v>
      </c>
      <c r="E243" s="41">
        <v>40884.09</v>
      </c>
      <c r="F243" s="39">
        <f t="shared" si="22"/>
        <v>31929.59</v>
      </c>
      <c r="G243" s="48">
        <f t="shared" si="23"/>
        <v>169925.86</v>
      </c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>
        <v>80922.36</v>
      </c>
      <c r="C244" s="41">
        <v>451978.4</v>
      </c>
      <c r="D244" s="40">
        <v>31233.86</v>
      </c>
      <c r="E244" s="41">
        <v>117242.9</v>
      </c>
      <c r="F244" s="39">
        <f t="shared" si="22"/>
        <v>112156.22</v>
      </c>
      <c r="G244" s="48">
        <f t="shared" si="23"/>
        <v>569221.3</v>
      </c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>
        <v>84820.27</v>
      </c>
      <c r="C245" s="41">
        <v>514526.68</v>
      </c>
      <c r="D245" s="40">
        <v>32959.45</v>
      </c>
      <c r="E245" s="41">
        <v>109134.72</v>
      </c>
      <c r="F245" s="39">
        <f t="shared" si="22"/>
        <v>117779.72</v>
      </c>
      <c r="G245" s="48">
        <f t="shared" si="23"/>
        <v>623661.4</v>
      </c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>
        <v>366503.04</v>
      </c>
      <c r="C246" s="43">
        <v>2028926.59</v>
      </c>
      <c r="D246" s="42">
        <v>148672.04</v>
      </c>
      <c r="E246" s="43">
        <v>528470.5</v>
      </c>
      <c r="F246" s="140">
        <f t="shared" si="22"/>
        <v>515175.07999999996</v>
      </c>
      <c r="G246" s="142">
        <f t="shared" si="23"/>
        <v>2557397.09</v>
      </c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>
        <v>47334.18</v>
      </c>
      <c r="C247" s="43">
        <v>276555.04</v>
      </c>
      <c r="D247" s="42">
        <v>16574.31</v>
      </c>
      <c r="E247" s="43">
        <v>74429.04</v>
      </c>
      <c r="F247" s="140">
        <f t="shared" si="22"/>
        <v>63908.490000000005</v>
      </c>
      <c r="G247" s="142">
        <f t="shared" si="23"/>
        <v>350984.07999999996</v>
      </c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>
        <v>25817.63</v>
      </c>
      <c r="C248" s="43">
        <v>168178.04</v>
      </c>
      <c r="D248" s="42">
        <v>9518.27</v>
      </c>
      <c r="E248" s="43">
        <v>41763.4</v>
      </c>
      <c r="F248" s="140">
        <f t="shared" si="22"/>
        <v>35335.9</v>
      </c>
      <c r="G248" s="142">
        <f t="shared" si="23"/>
        <v>209941.44</v>
      </c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>
        <v>13533.09</v>
      </c>
      <c r="C249" s="43">
        <v>95966.36</v>
      </c>
      <c r="D249" s="42">
        <v>5786.09</v>
      </c>
      <c r="E249" s="43">
        <v>26213.09</v>
      </c>
      <c r="F249" s="140">
        <f t="shared" si="22"/>
        <v>19319.18</v>
      </c>
      <c r="G249" s="142">
        <f t="shared" si="23"/>
        <v>122179.45</v>
      </c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>
        <v>77439.95</v>
      </c>
      <c r="C250" s="43">
        <v>384653.4</v>
      </c>
      <c r="D250" s="42">
        <v>27898.27</v>
      </c>
      <c r="E250" s="43">
        <v>99014.9</v>
      </c>
      <c r="F250" s="140">
        <f t="shared" si="22"/>
        <v>105338.22</v>
      </c>
      <c r="G250" s="142">
        <f t="shared" si="23"/>
        <v>483668.30000000005</v>
      </c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>
        <v>98840.59</v>
      </c>
      <c r="C251" s="41">
        <v>492734.36</v>
      </c>
      <c r="D251" s="40">
        <v>35698.77</v>
      </c>
      <c r="E251" s="41">
        <v>129629.81</v>
      </c>
      <c r="F251" s="39">
        <f t="shared" si="22"/>
        <v>134539.36</v>
      </c>
      <c r="G251" s="48">
        <f t="shared" si="23"/>
        <v>622364.1699999999</v>
      </c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>
        <v>32072.77</v>
      </c>
      <c r="C252" s="41">
        <v>177304.13</v>
      </c>
      <c r="D252" s="40">
        <v>10560.4</v>
      </c>
      <c r="E252" s="41">
        <v>40929.18</v>
      </c>
      <c r="F252" s="39">
        <f t="shared" si="22"/>
        <v>42633.17</v>
      </c>
      <c r="G252" s="48">
        <f t="shared" si="23"/>
        <v>218233.31</v>
      </c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>
        <v>150368.86</v>
      </c>
      <c r="C253" s="41">
        <v>762186.31</v>
      </c>
      <c r="D253" s="40">
        <v>47341.95</v>
      </c>
      <c r="E253" s="41">
        <v>177184.04</v>
      </c>
      <c r="F253" s="39">
        <f t="shared" si="22"/>
        <v>197710.81</v>
      </c>
      <c r="G253" s="48">
        <f t="shared" si="23"/>
        <v>939370.3500000001</v>
      </c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>
        <v>281282.22</v>
      </c>
      <c r="C254" s="43">
        <v>1432224.81</v>
      </c>
      <c r="D254" s="42">
        <v>93601.13</v>
      </c>
      <c r="E254" s="43">
        <v>347743.04</v>
      </c>
      <c r="F254" s="140">
        <f t="shared" si="22"/>
        <v>374883.35</v>
      </c>
      <c r="G254" s="142">
        <f t="shared" si="23"/>
        <v>1779967.85</v>
      </c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>
        <v>10249.9</v>
      </c>
      <c r="C255" s="41">
        <v>67574</v>
      </c>
      <c r="D255" s="40">
        <v>3458.68</v>
      </c>
      <c r="E255" s="41">
        <v>22249.09</v>
      </c>
      <c r="F255" s="39">
        <f t="shared" si="22"/>
        <v>13708.58</v>
      </c>
      <c r="G255" s="48">
        <f t="shared" si="23"/>
        <v>89823.09</v>
      </c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>
        <v>4679.77</v>
      </c>
      <c r="C256" s="41">
        <v>39266.9</v>
      </c>
      <c r="D256" s="40">
        <v>2289.27</v>
      </c>
      <c r="E256" s="41">
        <v>13414.95</v>
      </c>
      <c r="F256" s="39">
        <f t="shared" si="22"/>
        <v>6969.040000000001</v>
      </c>
      <c r="G256" s="48">
        <f t="shared" si="23"/>
        <v>52681.850000000006</v>
      </c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>
        <v>50344.36</v>
      </c>
      <c r="C257" s="41">
        <v>332787.63</v>
      </c>
      <c r="D257" s="40">
        <v>15375.4</v>
      </c>
      <c r="E257" s="41">
        <v>69009.63</v>
      </c>
      <c r="F257" s="39">
        <f t="shared" si="22"/>
        <v>65719.76</v>
      </c>
      <c r="G257" s="48">
        <f t="shared" si="23"/>
        <v>401797.26</v>
      </c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>
        <v>65274.04</v>
      </c>
      <c r="C258" s="43">
        <v>439628.54</v>
      </c>
      <c r="D258" s="42">
        <v>21123.36</v>
      </c>
      <c r="E258" s="43">
        <v>104673.68</v>
      </c>
      <c r="F258" s="140">
        <f t="shared" si="22"/>
        <v>86397.4</v>
      </c>
      <c r="G258" s="142">
        <f t="shared" si="23"/>
        <v>544302.22</v>
      </c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>
        <v>14921.18</v>
      </c>
      <c r="C259" s="41">
        <v>95210.95</v>
      </c>
      <c r="D259" s="40">
        <v>7929.36</v>
      </c>
      <c r="E259" s="41">
        <v>29786.4</v>
      </c>
      <c r="F259" s="39">
        <f t="shared" si="22"/>
        <v>22850.54</v>
      </c>
      <c r="G259" s="48">
        <f t="shared" si="23"/>
        <v>124997.35</v>
      </c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>
        <v>17718.5</v>
      </c>
      <c r="C260" s="41">
        <v>117521.09</v>
      </c>
      <c r="D260" s="40">
        <v>9329.04</v>
      </c>
      <c r="E260" s="41">
        <v>35705.5</v>
      </c>
      <c r="F260" s="39">
        <f t="shared" si="22"/>
        <v>27047.54</v>
      </c>
      <c r="G260" s="48">
        <f t="shared" si="23"/>
        <v>153226.59</v>
      </c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>
        <v>6749.68</v>
      </c>
      <c r="C261" s="41">
        <v>49505.36</v>
      </c>
      <c r="D261" s="40">
        <v>3723.95</v>
      </c>
      <c r="E261" s="41">
        <v>19240.22</v>
      </c>
      <c r="F261" s="39">
        <f t="shared" si="22"/>
        <v>10473.630000000001</v>
      </c>
      <c r="G261" s="48">
        <f t="shared" si="23"/>
        <v>68745.58</v>
      </c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>
        <v>9612.22</v>
      </c>
      <c r="C262" s="41">
        <v>74643.86</v>
      </c>
      <c r="D262" s="40">
        <v>3154.27</v>
      </c>
      <c r="E262" s="41">
        <v>15010.95</v>
      </c>
      <c r="F262" s="39">
        <f t="shared" si="22"/>
        <v>12766.49</v>
      </c>
      <c r="G262" s="48">
        <f t="shared" si="23"/>
        <v>89654.81</v>
      </c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>
        <v>25048.95</v>
      </c>
      <c r="C263" s="41">
        <v>167570.63</v>
      </c>
      <c r="D263" s="40">
        <v>12275.72</v>
      </c>
      <c r="E263" s="41">
        <v>49608.13</v>
      </c>
      <c r="F263" s="39">
        <f t="shared" si="22"/>
        <v>37324.67</v>
      </c>
      <c r="G263" s="48">
        <f t="shared" si="23"/>
        <v>217178.76</v>
      </c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>
        <v>74050.54</v>
      </c>
      <c r="C264" s="43">
        <v>504451.9</v>
      </c>
      <c r="D264" s="42">
        <v>36412.36</v>
      </c>
      <c r="E264" s="43">
        <v>149351.22</v>
      </c>
      <c r="F264" s="140">
        <f t="shared" si="22"/>
        <v>110462.9</v>
      </c>
      <c r="G264" s="142">
        <f t="shared" si="23"/>
        <v>653803.12</v>
      </c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>
        <v>68225.9</v>
      </c>
      <c r="C265" s="41">
        <v>350234.81</v>
      </c>
      <c r="D265" s="40">
        <v>15987.27</v>
      </c>
      <c r="E265" s="41">
        <v>63296.86</v>
      </c>
      <c r="F265" s="39">
        <f t="shared" si="22"/>
        <v>84213.17</v>
      </c>
      <c r="G265" s="48">
        <f t="shared" si="23"/>
        <v>413531.67</v>
      </c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>
        <v>58128.31</v>
      </c>
      <c r="C266" s="41">
        <v>302317.59</v>
      </c>
      <c r="D266" s="40">
        <v>15613</v>
      </c>
      <c r="E266" s="41">
        <v>61170.9</v>
      </c>
      <c r="F266" s="39">
        <f t="shared" si="22"/>
        <v>73741.31</v>
      </c>
      <c r="G266" s="48">
        <f t="shared" si="23"/>
        <v>363488.49000000005</v>
      </c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>
        <v>126354.22</v>
      </c>
      <c r="C267" s="43">
        <v>652552.4</v>
      </c>
      <c r="D267" s="42">
        <v>31600.27</v>
      </c>
      <c r="E267" s="43">
        <v>124467.77</v>
      </c>
      <c r="F267" s="140">
        <f t="shared" si="22"/>
        <v>157954.49</v>
      </c>
      <c r="G267" s="142">
        <f t="shared" si="23"/>
        <v>777020.17</v>
      </c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>
        <v>26698.63</v>
      </c>
      <c r="C268" s="43">
        <v>223271.31</v>
      </c>
      <c r="D268" s="42">
        <v>10142.9</v>
      </c>
      <c r="E268" s="43">
        <v>48033.68</v>
      </c>
      <c r="F268" s="140">
        <f t="shared" si="22"/>
        <v>36841.53</v>
      </c>
      <c r="G268" s="142">
        <f t="shared" si="23"/>
        <v>271304.99</v>
      </c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>
        <v>25209.95</v>
      </c>
      <c r="C269" s="41">
        <v>154846.9</v>
      </c>
      <c r="D269" s="40">
        <v>13833.4</v>
      </c>
      <c r="E269" s="41">
        <v>49030.59</v>
      </c>
      <c r="F269" s="39">
        <f t="shared" si="22"/>
        <v>39043.35</v>
      </c>
      <c r="G269" s="48">
        <f t="shared" si="23"/>
        <v>203877.49</v>
      </c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>
        <v>12366.27</v>
      </c>
      <c r="C270" s="41">
        <v>89951</v>
      </c>
      <c r="D270" s="40">
        <v>7765.63</v>
      </c>
      <c r="E270" s="41">
        <v>31451.31</v>
      </c>
      <c r="F270" s="39">
        <f t="shared" si="22"/>
        <v>20131.9</v>
      </c>
      <c r="G270" s="48">
        <f t="shared" si="23"/>
        <v>121402.31</v>
      </c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>
        <v>37576.22</v>
      </c>
      <c r="C271" s="43">
        <v>244797.9</v>
      </c>
      <c r="D271" s="42">
        <v>21599.04</v>
      </c>
      <c r="E271" s="43">
        <v>80481.9</v>
      </c>
      <c r="F271" s="140">
        <f t="shared" si="22"/>
        <v>59175.26</v>
      </c>
      <c r="G271" s="142">
        <f t="shared" si="23"/>
        <v>325279.8</v>
      </c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>
        <v>64356.68</v>
      </c>
      <c r="C272" s="43">
        <v>415026.45</v>
      </c>
      <c r="D272" s="42">
        <v>20298.04</v>
      </c>
      <c r="E272" s="43">
        <v>94734.04</v>
      </c>
      <c r="F272" s="140">
        <f t="shared" si="22"/>
        <v>84654.72</v>
      </c>
      <c r="G272" s="142">
        <f t="shared" si="23"/>
        <v>509760.49</v>
      </c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>
        <v>412013.5</v>
      </c>
      <c r="C273" s="43">
        <v>2653178.81</v>
      </c>
      <c r="D273" s="42">
        <v>85575.31</v>
      </c>
      <c r="E273" s="43">
        <v>398582.9</v>
      </c>
      <c r="F273" s="140">
        <f t="shared" si="22"/>
        <v>497588.81</v>
      </c>
      <c r="G273" s="142">
        <f t="shared" si="23"/>
        <v>3051761.71</v>
      </c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>
        <v>4884.5</v>
      </c>
      <c r="C274" s="41">
        <v>36503.5</v>
      </c>
      <c r="D274" s="40">
        <v>3185.95</v>
      </c>
      <c r="E274" s="41">
        <v>14320.68</v>
      </c>
      <c r="F274" s="39">
        <f t="shared" si="22"/>
        <v>8070.45</v>
      </c>
      <c r="G274" s="48">
        <f t="shared" si="23"/>
        <v>50824.18</v>
      </c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>
        <v>14853.27</v>
      </c>
      <c r="C275" s="41">
        <v>117696.63</v>
      </c>
      <c r="D275" s="40">
        <v>5927.04</v>
      </c>
      <c r="E275" s="41">
        <v>27985.36</v>
      </c>
      <c r="F275" s="39">
        <f t="shared" si="22"/>
        <v>20780.31</v>
      </c>
      <c r="G275" s="48">
        <f t="shared" si="23"/>
        <v>145681.99</v>
      </c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>
        <v>19009.4</v>
      </c>
      <c r="C276" s="41">
        <v>116420.77</v>
      </c>
      <c r="D276" s="40">
        <v>8293.95</v>
      </c>
      <c r="E276" s="41">
        <v>37697</v>
      </c>
      <c r="F276" s="39">
        <f t="shared" si="22"/>
        <v>27303.350000000002</v>
      </c>
      <c r="G276" s="48">
        <f t="shared" si="23"/>
        <v>154117.77000000002</v>
      </c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>
        <v>6260.5</v>
      </c>
      <c r="C277" s="41">
        <v>48740.9</v>
      </c>
      <c r="D277" s="40">
        <v>2799.45</v>
      </c>
      <c r="E277" s="41">
        <v>13459.81</v>
      </c>
      <c r="F277" s="39">
        <f t="shared" si="22"/>
        <v>9059.95</v>
      </c>
      <c r="G277" s="48">
        <f t="shared" si="23"/>
        <v>62200.71</v>
      </c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>
        <v>13521.81</v>
      </c>
      <c r="C278" s="41">
        <v>88005.77</v>
      </c>
      <c r="D278" s="40">
        <v>6350.31</v>
      </c>
      <c r="E278" s="41">
        <v>26958.13</v>
      </c>
      <c r="F278" s="39">
        <f t="shared" si="22"/>
        <v>19872.12</v>
      </c>
      <c r="G278" s="48">
        <f t="shared" si="23"/>
        <v>114963.90000000001</v>
      </c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>
        <v>6001.63</v>
      </c>
      <c r="C279" s="41">
        <v>43479</v>
      </c>
      <c r="D279" s="40">
        <v>2873.9</v>
      </c>
      <c r="E279" s="41">
        <v>14606.04</v>
      </c>
      <c r="F279" s="39">
        <f t="shared" si="22"/>
        <v>8875.53</v>
      </c>
      <c r="G279" s="48">
        <f t="shared" si="23"/>
        <v>58085.04</v>
      </c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>
        <v>3129.36</v>
      </c>
      <c r="C280" s="41">
        <v>29926.72</v>
      </c>
      <c r="D280" s="40">
        <v>1375.81</v>
      </c>
      <c r="E280" s="41">
        <v>7950</v>
      </c>
      <c r="F280" s="39">
        <f t="shared" si="22"/>
        <v>4505.17</v>
      </c>
      <c r="G280" s="48">
        <f t="shared" si="23"/>
        <v>37876.72</v>
      </c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>
        <v>24193.86</v>
      </c>
      <c r="C281" s="41">
        <v>171838.45</v>
      </c>
      <c r="D281" s="40">
        <v>8871.59</v>
      </c>
      <c r="E281" s="41">
        <v>36363.59</v>
      </c>
      <c r="F281" s="39">
        <f t="shared" si="22"/>
        <v>33065.45</v>
      </c>
      <c r="G281" s="48">
        <f t="shared" si="23"/>
        <v>208202.04</v>
      </c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>
        <v>5759.86</v>
      </c>
      <c r="C282" s="41">
        <v>38659.63</v>
      </c>
      <c r="D282" s="40">
        <v>3659.18</v>
      </c>
      <c r="E282" s="41">
        <v>17252.54</v>
      </c>
      <c r="F282" s="39">
        <f t="shared" si="22"/>
        <v>9419.039999999999</v>
      </c>
      <c r="G282" s="48">
        <f t="shared" si="23"/>
        <v>55912.17</v>
      </c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>
        <v>97614.22</v>
      </c>
      <c r="C283" s="43">
        <v>691271.4</v>
      </c>
      <c r="D283" s="42">
        <v>43337.22</v>
      </c>
      <c r="E283" s="43">
        <v>196593.18</v>
      </c>
      <c r="F283" s="140">
        <f t="shared" si="22"/>
        <v>140951.44</v>
      </c>
      <c r="G283" s="142">
        <f t="shared" si="23"/>
        <v>887864.5800000001</v>
      </c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>
        <v>2989.95</v>
      </c>
      <c r="C284" s="43">
        <v>17619.9</v>
      </c>
      <c r="D284" s="42">
        <v>1641.22</v>
      </c>
      <c r="E284" s="43">
        <v>3443.31</v>
      </c>
      <c r="F284" s="140">
        <f t="shared" si="22"/>
        <v>4631.17</v>
      </c>
      <c r="G284" s="142">
        <f t="shared" si="23"/>
        <v>21063.210000000003</v>
      </c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>
        <v>2856.54</v>
      </c>
      <c r="C285" s="45">
        <v>16797.18</v>
      </c>
      <c r="D285" s="49">
        <v>2287.36</v>
      </c>
      <c r="E285" s="50">
        <v>4829.72</v>
      </c>
      <c r="F285" s="177">
        <f t="shared" si="22"/>
        <v>5143.9</v>
      </c>
      <c r="G285" s="178">
        <f t="shared" si="23"/>
        <v>21626.9</v>
      </c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>
        <v>2413010.77</v>
      </c>
      <c r="C286" s="46">
        <v>14492283.81</v>
      </c>
      <c r="D286" s="46">
        <v>792713.95</v>
      </c>
      <c r="E286" s="176">
        <v>3258611.81</v>
      </c>
      <c r="F286" s="179">
        <f t="shared" si="22"/>
        <v>3205724.7199999997</v>
      </c>
      <c r="G286" s="180">
        <f t="shared" si="23"/>
        <v>17750895.62</v>
      </c>
      <c r="H286" s="112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2018-11-05T11:00:33Z</dcterms:modified>
  <cp:category/>
  <cp:version/>
  <cp:contentType/>
  <cp:contentStatus/>
</cp:coreProperties>
</file>